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3943D508-9566-472E-B62A-678803B5A148}" xr6:coauthVersionLast="47" xr6:coauthVersionMax="47" xr10:uidLastSave="{00000000-0000-0000-0000-000000000000}"/>
  <bookViews>
    <workbookView xWindow="-120" yWindow="-120" windowWidth="29040" windowHeight="16440" xr2:uid="{3E817C17-EA64-8E48-A4D5-440074552FD1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" l="1"/>
  <c r="N5" i="1"/>
  <c r="O5" i="1"/>
  <c r="P5" i="1"/>
  <c r="Q5" i="1"/>
  <c r="M5" i="1"/>
  <c r="R5" i="1" s="1"/>
  <c r="N4" i="1"/>
  <c r="O4" i="1"/>
  <c r="P4" i="1"/>
  <c r="Q4" i="1"/>
  <c r="M4" i="1"/>
  <c r="S4" i="1" l="1"/>
  <c r="S5" i="1" s="1"/>
  <c r="T5" i="1" s="1"/>
  <c r="U5" i="1" s="1"/>
</calcChain>
</file>

<file path=xl/sharedStrings.xml><?xml version="1.0" encoding="utf-8"?>
<sst xmlns="http://schemas.openxmlformats.org/spreadsheetml/2006/main" count="25" uniqueCount="15">
  <si>
    <t>Orange</t>
  </si>
  <si>
    <t>Macrotough</t>
  </si>
  <si>
    <t xml:space="preserve">Enout </t>
  </si>
  <si>
    <t>Draintree</t>
  </si>
  <si>
    <t>Smith</t>
  </si>
  <si>
    <t>Divisor</t>
  </si>
  <si>
    <t>Prices</t>
  </si>
  <si>
    <t>No. of Shares</t>
  </si>
  <si>
    <t>Value</t>
  </si>
  <si>
    <t>Sum</t>
  </si>
  <si>
    <t>Index</t>
  </si>
  <si>
    <t>Change in index (%)</t>
  </si>
  <si>
    <t>Stock</t>
  </si>
  <si>
    <t>Initial Price</t>
  </si>
  <si>
    <t>Final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</si>
</sst>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0" xfId="0" applyFont="1"/>
    <xf numFmtId="0" fontId="3" fillId="0" borderId="0" xfId="0" applyFont="1" applyAlignment="1">
      <alignment horizontal="right"/>
    </xf>
    <xf numFmtId="2" fontId="0" fillId="0" borderId="0" xfId="0" applyNumberFormat="1"/>
    <xf numFmtId="10" fontId="0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674-5F74-2849-89A8-9B0DB490DDBD}">
  <dimension ref="B1:U6"/>
  <sheetViews>
    <sheetView tabSelected="1" workbookViewId="0">
      <selection activeCell="R8" sqref="R8"/>
    </sheetView>
  </sheetViews>
  <sheetFormatPr defaultColWidth="11" defaultRowHeight="15.75" x14ac:dyDescent="0.25"/>
  <cols>
    <col min="21" max="21" width="17.375" bestFit="1" customWidth="1"/>
  </cols>
  <sheetData>
    <row r="1" spans="2:21" x14ac:dyDescent="0.25">
      <c r="C1" s="3"/>
      <c r="G1" s="5"/>
      <c r="H1" s="3"/>
      <c r="L1" s="5"/>
      <c r="M1" s="3"/>
      <c r="R1" s="3"/>
      <c r="U1" s="3"/>
    </row>
    <row r="2" spans="2:21" x14ac:dyDescent="0.25">
      <c r="B2" s="6"/>
      <c r="C2" s="10" t="s">
        <v>7</v>
      </c>
      <c r="D2" s="11"/>
      <c r="E2" s="11"/>
      <c r="F2" s="11"/>
      <c r="G2" s="12"/>
      <c r="H2" s="10" t="s">
        <v>6</v>
      </c>
      <c r="I2" s="11"/>
      <c r="J2" s="11"/>
      <c r="K2" s="11"/>
      <c r="L2" s="12"/>
      <c r="M2" s="10" t="s">
        <v>8</v>
      </c>
      <c r="N2" s="11"/>
      <c r="O2" s="11"/>
      <c r="P2" s="11"/>
      <c r="Q2" s="11"/>
      <c r="R2" s="2" t="s">
        <v>9</v>
      </c>
      <c r="S2" s="6" t="s">
        <v>5</v>
      </c>
      <c r="T2" s="6" t="s">
        <v>10</v>
      </c>
      <c r="U2" s="2" t="s">
        <v>11</v>
      </c>
    </row>
    <row r="3" spans="2:21" x14ac:dyDescent="0.25">
      <c r="B3" s="7" t="s">
        <v>12</v>
      </c>
      <c r="C3" s="2" t="s">
        <v>0</v>
      </c>
      <c r="D3" s="6" t="s">
        <v>1</v>
      </c>
      <c r="E3" s="6" t="s">
        <v>2</v>
      </c>
      <c r="F3" s="6" t="s">
        <v>3</v>
      </c>
      <c r="G3" s="4" t="s">
        <v>4</v>
      </c>
      <c r="H3" s="2" t="s">
        <v>0</v>
      </c>
      <c r="I3" s="6" t="s">
        <v>1</v>
      </c>
      <c r="J3" s="6" t="s">
        <v>2</v>
      </c>
      <c r="K3" s="6" t="s">
        <v>3</v>
      </c>
      <c r="L3" s="4" t="s">
        <v>4</v>
      </c>
      <c r="M3" s="2" t="s">
        <v>0</v>
      </c>
      <c r="N3" s="6" t="s">
        <v>1</v>
      </c>
      <c r="O3" s="6" t="s">
        <v>2</v>
      </c>
      <c r="P3" s="6" t="s">
        <v>3</v>
      </c>
      <c r="Q3" s="6" t="s">
        <v>4</v>
      </c>
      <c r="R3" s="3"/>
      <c r="U3" s="3"/>
    </row>
    <row r="4" spans="2:21" x14ac:dyDescent="0.25">
      <c r="B4" s="1" t="s">
        <v>13</v>
      </c>
      <c r="C4" s="3">
        <v>5</v>
      </c>
      <c r="D4">
        <v>7.75</v>
      </c>
      <c r="E4">
        <v>4</v>
      </c>
      <c r="F4">
        <v>0.5</v>
      </c>
      <c r="G4" s="5">
        <v>2.75</v>
      </c>
      <c r="H4" s="3">
        <v>107</v>
      </c>
      <c r="I4">
        <v>55</v>
      </c>
      <c r="J4">
        <v>75</v>
      </c>
      <c r="K4">
        <v>660</v>
      </c>
      <c r="L4" s="5">
        <v>100</v>
      </c>
      <c r="M4" s="3">
        <f t="shared" ref="M4:Q5" si="0">H4*C4</f>
        <v>535</v>
      </c>
      <c r="N4">
        <f t="shared" si="0"/>
        <v>426.25</v>
      </c>
      <c r="O4">
        <f t="shared" si="0"/>
        <v>300</v>
      </c>
      <c r="P4">
        <f t="shared" si="0"/>
        <v>330</v>
      </c>
      <c r="Q4">
        <f t="shared" si="0"/>
        <v>275</v>
      </c>
      <c r="R4" s="3">
        <f>SUM(M4:Q4)</f>
        <v>1866.25</v>
      </c>
      <c r="S4">
        <f>R4/T4</f>
        <v>1.86625</v>
      </c>
      <c r="T4" s="8">
        <v>1000</v>
      </c>
      <c r="U4" s="3"/>
    </row>
    <row r="5" spans="2:21" x14ac:dyDescent="0.25">
      <c r="B5" s="1" t="s">
        <v>14</v>
      </c>
      <c r="C5" s="3">
        <v>5</v>
      </c>
      <c r="D5">
        <v>7.75</v>
      </c>
      <c r="E5">
        <v>4</v>
      </c>
      <c r="F5">
        <v>0.5</v>
      </c>
      <c r="G5" s="5">
        <v>2.75</v>
      </c>
      <c r="H5" s="3">
        <v>116</v>
      </c>
      <c r="I5">
        <v>62</v>
      </c>
      <c r="J5">
        <v>91</v>
      </c>
      <c r="K5">
        <v>750</v>
      </c>
      <c r="L5" s="5">
        <v>115</v>
      </c>
      <c r="M5" s="3">
        <f t="shared" si="0"/>
        <v>580</v>
      </c>
      <c r="N5">
        <f t="shared" si="0"/>
        <v>480.5</v>
      </c>
      <c r="O5">
        <f t="shared" si="0"/>
        <v>364</v>
      </c>
      <c r="P5">
        <f t="shared" si="0"/>
        <v>375</v>
      </c>
      <c r="Q5">
        <f t="shared" si="0"/>
        <v>316.25</v>
      </c>
      <c r="R5" s="3">
        <f>SUM(M5:Q5)</f>
        <v>2115.75</v>
      </c>
      <c r="S5">
        <f>S4</f>
        <v>1.86625</v>
      </c>
      <c r="T5" s="8">
        <f>R5/S5</f>
        <v>1133.6905559276624</v>
      </c>
      <c r="U5" s="9">
        <f>T5/T4-1</f>
        <v>0.13369055592766244</v>
      </c>
    </row>
    <row r="6" spans="2:21" x14ac:dyDescent="0.25">
      <c r="B6" s="1"/>
    </row>
  </sheetData>
  <mergeCells count="3">
    <mergeCell ref="M2:Q2"/>
    <mergeCell ref="C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2024-08-19T08:41:59Z</dcterms:created>
  <dcterms:modified xsi:type="dcterms:W3CDTF">2026-08-23T15:32:56Z</dcterms:modified>
</cp:coreProperties>
</file>